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265" tabRatio="598" activeTab="1"/>
  </bookViews>
  <sheets>
    <sheet name="Endabrechnung-Deckblatt" sheetId="1" r:id="rId1"/>
    <sheet name="Pauschale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<sst xmlns="http://schemas.openxmlformats.org/spreadsheetml/2006/main" count="87" uniqueCount="70">
  <si>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andere Fördergeber</t>
  </si>
  <si>
    <t>GESAMT</t>
  </si>
  <si>
    <t>Land</t>
  </si>
  <si>
    <t>Bund</t>
  </si>
  <si>
    <t>Gemeinde</t>
  </si>
  <si>
    <t>Sozialpartner</t>
  </si>
  <si>
    <t>Sonstige</t>
  </si>
  <si>
    <t>AMS-Stmk</t>
  </si>
  <si>
    <t>Projektträger:</t>
  </si>
  <si>
    <t>BBE:</t>
  </si>
  <si>
    <t>Förderungszeitraum:</t>
  </si>
  <si>
    <t>Eigenmittel
und Spenden</t>
  </si>
  <si>
    <t>Formular Endabrechnung 2009</t>
  </si>
  <si>
    <t>Förderung von Beratungs- und Betreuungseinrichtungen (BBE)</t>
  </si>
  <si>
    <t>(gem. § 34 AMSG)</t>
  </si>
  <si>
    <t>Die Abrechnung wird aufgrund der Durchführung der Maßnahme:</t>
  </si>
  <si>
    <t>Förderfall Nr. lt. Fördervereinbarung:</t>
  </si>
  <si>
    <t>P</t>
  </si>
  <si>
    <t>für das AMS Steiermark erstellt.</t>
  </si>
  <si>
    <t>Förderungswerber:</t>
  </si>
  <si>
    <t>Adresse:</t>
  </si>
  <si>
    <t>Kontaktperson:</t>
  </si>
  <si>
    <t>Telefon:</t>
  </si>
  <si>
    <t>e-mail:</t>
  </si>
  <si>
    <t>Bankverbindung:</t>
  </si>
  <si>
    <t>Geldinstitut:</t>
  </si>
  <si>
    <t>Bankleitzahl:</t>
  </si>
  <si>
    <t>Kontonummer:</t>
  </si>
  <si>
    <t>Der Förderungswerber ist vorsteuerabzugsberechtigt:</t>
  </si>
  <si>
    <t>ja:</t>
  </si>
  <si>
    <t>nein:</t>
  </si>
  <si>
    <t>beantragte Gesamtfördersumme lt. Endabrechnung:</t>
  </si>
  <si>
    <t>bewilligte Gesamtfördersumme lt. Förderungsvertrag:</t>
  </si>
  <si>
    <t>Bitte reichen Sie alle zu dieser Abrechnung gehörigen Unterlagen ein und</t>
  </si>
  <si>
    <t>übersenden sie gleichzeitig die Formulare zur Endabrechnung per mail an Ihre/n zuständige/n BearbeiterIn.</t>
  </si>
  <si>
    <t>Der/die Förderungswerber /in bestätigt, seine/ihre Geschäftsgänge wahrheitsgemäß und vollständig</t>
  </si>
  <si>
    <t>erfasst sowie nur tatsächlich getätigte, der Maßnahme zurechenbare Aufwendungen in Rechnung</t>
  </si>
  <si>
    <t>gestellt zu haben.</t>
  </si>
  <si>
    <t>Die Abrechnung gilt nur dann als vollständig eingebracht und wird vom AMS bearbeitet, wenn dieses</t>
  </si>
  <si>
    <t>Formular unterzeichnet und mit allen anderen geforderten Unterlagen zusammen rechtzeitig dem AMS</t>
  </si>
  <si>
    <t>übermittelt wird.</t>
  </si>
  <si>
    <t>_________________________</t>
  </si>
  <si>
    <t xml:space="preserve">           ______________________________________________________</t>
  </si>
  <si>
    <t>Ort, Datum</t>
  </si>
  <si>
    <t>Unterschrift und Stampiglie des Förderungswerbers</t>
  </si>
  <si>
    <t>Die grün hinterlegten Felder sind auszufüllen.</t>
  </si>
  <si>
    <t>Gesamt</t>
  </si>
  <si>
    <t>MitarbeiterIn *)</t>
  </si>
  <si>
    <t>geplante
Leistungstage</t>
  </si>
  <si>
    <t>tatsächliche Leistungstage</t>
  </si>
  <si>
    <t>Abweichung</t>
  </si>
  <si>
    <t>Aufwandssatz pro Leistungstag lt. Fördervereinbarung</t>
  </si>
  <si>
    <t>bereits erhalten</t>
  </si>
  <si>
    <t>Restzahlung AMS</t>
  </si>
  <si>
    <t>ENDABRECHNUNG VOLLPAUSCHALIERUNG</t>
  </si>
  <si>
    <t>max.Gesamtförderung AMS</t>
  </si>
  <si>
    <t>*) Im Zuge der Endabrechnung sind die Arbeitsjournale - "Projektübersicht über alle MitarbeiteInnen" sowie die "Projektübersicht je MitarbeiterIn" vorzulegen.</t>
  </si>
  <si>
    <t>GESAMTFINANZIERUNG 
SOLL laut Förderungsvereinbarung</t>
  </si>
  <si>
    <t>GESAMTFINANZIERUNG 
IST laut Endabrechnung</t>
  </si>
  <si>
    <t>Folgende Unterlagen sind zur Abrechnung vorzulegen:</t>
  </si>
  <si>
    <t>Formular: Endabrechnung Vollpauschalierung</t>
  </si>
  <si>
    <t>Leistungstage</t>
  </si>
  <si>
    <t>SOLL laut Förderungsvereinbarung:</t>
  </si>
  <si>
    <t>IST laut Endabrechnung:</t>
  </si>
  <si>
    <t>Gesamtkosten / Beratungsstunde:</t>
  </si>
  <si>
    <t>Gesamtkosten AMS / Beratungsstunde:</t>
  </si>
  <si>
    <t>FAX-DW:</t>
  </si>
  <si>
    <t>lautend auf:</t>
  </si>
  <si>
    <t>EUR</t>
  </si>
  <si>
    <t>direkte Beratungsstunden: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</si>
</sst>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EUR&quot;\ #,##0;\-&quot;EUR&quot;\ #,##0"/>
    <numFmt numFmtId="187" formatCode="&quot;EUR&quot;\ #,##0;[Red]\-&quot;EUR&quot;\ #,##0"/>
    <numFmt numFmtId="188" formatCode="&quot;EUR&quot;\ #,##0.00;\-&quot;EUR&quot;\ #,##0.00"/>
    <numFmt numFmtId="189" formatCode="&quot;EUR&quot;\ #,##0.00;[Red]\-&quot;EUR&quot;\ #,##0.00"/>
    <numFmt numFmtId="190" formatCode="_-&quot;EUR&quot;\ * #,##0_-;\-&quot;EUR&quot;\ * #,##0_-;_-&quot;EUR&quot;\ * &quot;-&quot;_-;_-@_-"/>
    <numFmt numFmtId="191" formatCode="_-&quot;EUR&quot;\ * #,##0.00_-;\-&quot;EUR&quot;\ * #,##0.00_-;_-&quot;EUR&quot;\ * &quot;-&quot;??_-;_-@_-"/>
    <numFmt numFmtId="192" formatCode="00000"/>
    <numFmt numFmtId="193" formatCode="0\1\30"/>
    <numFmt numFmtId="194" formatCode="0\2"/>
    <numFmt numFmtId="195" formatCode="0.0"/>
    <numFmt numFmtId="196" formatCode="0.0%"/>
    <numFmt numFmtId="197" formatCode="0.000%"/>
    <numFmt numFmtId="198" formatCode="0.000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_D_M"/>
    <numFmt numFmtId="208" formatCode="_-[$€-2]\ * #,##0.00_-;\-[$€-2]\ * #,##0.00_-;_-[$€-2]\ 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&quot;€&quot;\ #,##0.00"/>
    <numFmt numFmtId="214" formatCode="&quot;EUR   &quot;#,##0.00"/>
    <numFmt numFmtId="215" formatCode="#,##0&quot;   LT&quot;"/>
    <numFmt numFmtId="216" formatCode="#,##0.00&quot;  %&quot;"/>
    <numFmt numFmtId="217" formatCode="_-* #,##0\ &quot;öS&quot;_-;\-* #,##0\ &quot;öS&quot;_-;_-* &quot;-&quot;\ &quot;öS&quot;_-;_-@_-"/>
    <numFmt numFmtId="218" formatCode="_-* #,##0\ _ö_S_-;\-* #,##0\ _ö_S_-;_-* &quot;-&quot;\ _ö_S_-;_-@_-"/>
    <numFmt numFmtId="219" formatCode="_-* #,##0.00\ &quot;öS&quot;_-;\-* #,##0.00\ &quot;öS&quot;_-;_-* &quot;-&quot;??\ &quot;öS&quot;_-;_-@_-"/>
    <numFmt numFmtId="220" formatCode="_-* #,##0.00\ _ö_S_-;\-* #,##0.00\ _ö_S_-;_-* &quot;-&quot;??\ _ö_S_-;_-@_-"/>
    <numFmt numFmtId="221" formatCode="0.00_ ;[Red]\-0.00\ "/>
    <numFmt numFmtId="222" formatCode="&quot;EUR  &quot;#,##0.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0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12"/>
      <name val="Arial"/>
      <family val="2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4" fontId="7" fillId="2" borderId="2" xfId="0" applyNumberFormat="1" applyFont="1" applyFill="1" applyBorder="1" applyAlignment="1" applyProtection="1">
      <alignment horizontal="right" vertical="center"/>
      <protection/>
    </xf>
    <xf numFmtId="4" fontId="7" fillId="3" borderId="2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vertical="center" wrapText="1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10" xfId="0" applyNumberFormat="1" applyFont="1" applyFill="1" applyBorder="1" applyAlignment="1">
      <alignment vertical="center" wrapText="1"/>
    </xf>
    <xf numFmtId="4" fontId="10" fillId="2" borderId="11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vertical="center" wrapText="1"/>
    </xf>
    <xf numFmtId="4" fontId="11" fillId="0" borderId="9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0" fillId="0" borderId="9" xfId="0" applyNumberFormat="1" applyFont="1" applyFill="1" applyBorder="1" applyAlignment="1">
      <alignment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 applyProtection="1">
      <alignment horizontal="center" vertical="center"/>
      <protection/>
    </xf>
    <xf numFmtId="4" fontId="11" fillId="0" borderId="9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Alignment="1">
      <alignment horizontal="right"/>
    </xf>
    <xf numFmtId="222" fontId="7" fillId="0" borderId="5" xfId="0" applyNumberFormat="1" applyFont="1" applyBorder="1" applyAlignment="1">
      <alignment horizontal="center"/>
    </xf>
    <xf numFmtId="221" fontId="11" fillId="0" borderId="15" xfId="0" applyNumberFormat="1" applyFont="1" applyFill="1" applyBorder="1" applyAlignment="1">
      <alignment horizontal="right" vertical="center" wrapText="1"/>
    </xf>
    <xf numFmtId="4" fontId="14" fillId="3" borderId="3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3" fontId="7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7" fillId="3" borderId="0" xfId="0" applyFont="1" applyFill="1" applyAlignment="1">
      <alignment/>
    </xf>
    <xf numFmtId="0" fontId="16" fillId="3" borderId="0" xfId="18" applyFont="1" applyFill="1" applyAlignment="1">
      <alignment horizontal="left"/>
    </xf>
    <xf numFmtId="0" fontId="17" fillId="0" borderId="0" xfId="0" applyFont="1" applyAlignment="1">
      <alignment/>
    </xf>
    <xf numFmtId="4" fontId="7" fillId="3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left"/>
    </xf>
    <xf numFmtId="4" fontId="1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10" fillId="2" borderId="9" xfId="0" applyNumberFormat="1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90850" y="6276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2990850" y="6276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990850" y="627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= Förderbare Kosten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workbookViewId="0" topLeftCell="A1">
      <selection activeCell="A8" sqref="A8"/>
    </sheetView>
  </sheetViews>
  <sheetFormatPr defaultColWidth="11.421875" defaultRowHeight="12.75"/>
  <cols>
    <col min="1" max="1" width="18.421875" style="0" customWidth="1"/>
    <col min="2" max="2" width="11.8515625" style="0" bestFit="1" customWidth="1"/>
    <col min="3" max="3" width="10.8515625" style="0" customWidth="1"/>
    <col min="4" max="4" width="15.140625" style="0" customWidth="1"/>
    <col min="6" max="6" width="3.140625" style="0" customWidth="1"/>
    <col min="8" max="8" width="3.00390625" style="0" customWidth="1"/>
    <col min="9" max="10" width="11.57421875" style="0" customWidth="1"/>
  </cols>
  <sheetData>
    <row r="1" spans="1:11" ht="18.75">
      <c r="A1" s="62" t="s">
        <v>12</v>
      </c>
      <c r="B1" s="63"/>
      <c r="C1" s="63"/>
      <c r="D1" s="63"/>
      <c r="E1" s="63"/>
      <c r="F1" s="63"/>
      <c r="G1" s="63"/>
      <c r="H1" s="63"/>
      <c r="I1" s="64"/>
      <c r="J1" s="2"/>
      <c r="K1" s="2"/>
    </row>
    <row r="2" spans="1:11" ht="18.75">
      <c r="A2" s="66" t="s">
        <v>13</v>
      </c>
      <c r="B2" s="67"/>
      <c r="C2" s="67"/>
      <c r="D2" s="67"/>
      <c r="E2" s="67"/>
      <c r="F2" s="67"/>
      <c r="G2" s="67"/>
      <c r="H2" s="67"/>
      <c r="I2" s="68"/>
      <c r="J2" s="2"/>
      <c r="K2" s="2"/>
    </row>
    <row r="3" spans="1:11" ht="13.5" thickBot="1">
      <c r="A3" s="69" t="s">
        <v>14</v>
      </c>
      <c r="B3" s="70"/>
      <c r="C3" s="70"/>
      <c r="D3" s="70"/>
      <c r="E3" s="70"/>
      <c r="F3" s="70"/>
      <c r="G3" s="70"/>
      <c r="H3" s="70"/>
      <c r="I3" s="71"/>
      <c r="J3" s="2"/>
      <c r="K3" s="2"/>
    </row>
    <row r="4" spans="1:11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0.5" customHeight="1">
      <c r="B5" s="49"/>
      <c r="C5" s="20" t="s">
        <v>45</v>
      </c>
      <c r="D5" s="20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50"/>
      <c r="B8" s="11"/>
      <c r="C8" s="11"/>
      <c r="D8" s="11"/>
      <c r="E8" s="11"/>
      <c r="F8" s="11"/>
      <c r="G8" s="11"/>
      <c r="H8" s="11"/>
      <c r="I8" s="2"/>
      <c r="J8" s="2"/>
      <c r="K8" s="2"/>
    </row>
    <row r="9" spans="1:11" ht="15" customHeight="1">
      <c r="A9" s="5" t="s">
        <v>16</v>
      </c>
      <c r="B9" s="5"/>
      <c r="C9" s="51" t="s">
        <v>17</v>
      </c>
      <c r="D9" s="52"/>
      <c r="E9" s="5"/>
      <c r="F9" s="5"/>
      <c r="G9" s="2"/>
      <c r="H9" s="2"/>
      <c r="I9" s="2"/>
      <c r="J9" s="2"/>
      <c r="K9" s="2"/>
    </row>
    <row r="10" spans="1:11" ht="15" customHeight="1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 customHeight="1">
      <c r="A12" s="2" t="s">
        <v>10</v>
      </c>
      <c r="B12" s="53"/>
      <c r="C12" s="54"/>
      <c r="D12" s="2"/>
      <c r="E12" s="2"/>
      <c r="F12" s="2"/>
      <c r="G12" s="2"/>
      <c r="H12" s="2"/>
      <c r="J12" s="2"/>
      <c r="K12" s="2"/>
    </row>
    <row r="13" spans="1:11" ht="15" customHeight="1">
      <c r="A13" s="55" t="s">
        <v>19</v>
      </c>
      <c r="B13" s="50"/>
      <c r="C13" s="11"/>
      <c r="D13" s="11"/>
      <c r="E13" s="11"/>
      <c r="F13" s="11"/>
      <c r="G13" s="11"/>
      <c r="H13" s="11"/>
      <c r="J13" s="2"/>
      <c r="K13" s="2"/>
    </row>
    <row r="14" spans="1:11" ht="15" customHeight="1">
      <c r="A14" s="55" t="s">
        <v>20</v>
      </c>
      <c r="B14" s="50"/>
      <c r="C14" s="11"/>
      <c r="D14" s="11"/>
      <c r="E14" s="11"/>
      <c r="F14" s="11"/>
      <c r="G14" s="11"/>
      <c r="H14" s="11"/>
      <c r="J14" s="2"/>
      <c r="K14" s="2"/>
    </row>
    <row r="15" spans="1:11" ht="15" customHeight="1">
      <c r="A15" s="55" t="s">
        <v>21</v>
      </c>
      <c r="B15" s="50"/>
      <c r="C15" s="11"/>
      <c r="D15" s="11"/>
      <c r="E15" s="11"/>
      <c r="F15" s="11"/>
      <c r="G15" s="11"/>
      <c r="H15" s="11"/>
      <c r="J15" s="2"/>
      <c r="K15" s="2"/>
    </row>
    <row r="16" spans="1:11" ht="15" customHeight="1">
      <c r="A16" s="2" t="s">
        <v>22</v>
      </c>
      <c r="B16" s="50"/>
      <c r="C16" s="11"/>
      <c r="D16" s="12" t="s">
        <v>66</v>
      </c>
      <c r="E16" s="56"/>
      <c r="F16" s="5"/>
      <c r="G16" s="2"/>
      <c r="H16" s="2"/>
      <c r="J16" s="2"/>
      <c r="K16" s="2"/>
    </row>
    <row r="17" spans="1:11" ht="15" customHeight="1">
      <c r="A17" s="2" t="s">
        <v>23</v>
      </c>
      <c r="B17" s="57"/>
      <c r="C17" s="11"/>
      <c r="D17" s="11"/>
      <c r="E17" s="11"/>
      <c r="F17" s="2"/>
      <c r="G17" s="2"/>
      <c r="H17" s="2"/>
      <c r="J17" s="2"/>
      <c r="K17" s="2"/>
    </row>
    <row r="18" spans="1:11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 customHeight="1">
      <c r="A19" s="58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 customHeight="1">
      <c r="A20" s="2" t="s">
        <v>25</v>
      </c>
      <c r="B20" s="50"/>
      <c r="C20" s="11"/>
      <c r="D20" s="11"/>
      <c r="F20" s="12" t="s">
        <v>26</v>
      </c>
      <c r="G20" s="52"/>
      <c r="H20" s="2"/>
      <c r="I20" s="2"/>
      <c r="J20" s="2"/>
      <c r="K20" s="2"/>
    </row>
    <row r="21" spans="1:11" ht="15" customHeight="1">
      <c r="A21" s="2" t="s">
        <v>27</v>
      </c>
      <c r="B21" s="50"/>
      <c r="C21" s="11"/>
      <c r="D21" s="2"/>
      <c r="F21" s="12" t="s">
        <v>67</v>
      </c>
      <c r="G21" s="50"/>
      <c r="H21" s="11"/>
      <c r="I21" s="11"/>
      <c r="J21" s="2"/>
      <c r="K21" s="2"/>
    </row>
    <row r="22" spans="1:11" ht="1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 customHeight="1" thickBot="1">
      <c r="A23" s="2" t="s">
        <v>28</v>
      </c>
      <c r="B23" s="2"/>
      <c r="C23" s="2"/>
      <c r="D23" s="2"/>
      <c r="E23" s="12" t="s">
        <v>29</v>
      </c>
      <c r="F23" s="13"/>
      <c r="G23" s="12" t="s">
        <v>30</v>
      </c>
      <c r="H23" s="13"/>
      <c r="I23" s="2"/>
      <c r="J23" s="2"/>
      <c r="K23" s="2"/>
    </row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0.25" customHeight="1">
      <c r="A25" s="4" t="s">
        <v>31</v>
      </c>
      <c r="B25" s="4"/>
      <c r="C25" s="4"/>
      <c r="D25" s="4"/>
      <c r="E25" s="14"/>
      <c r="F25" s="14" t="s">
        <v>68</v>
      </c>
      <c r="G25" s="59"/>
      <c r="H25" s="5"/>
      <c r="I25" s="2"/>
      <c r="J25" s="2"/>
      <c r="K25" s="2"/>
    </row>
    <row r="26" spans="1:11" ht="20.25" customHeight="1">
      <c r="A26" s="2" t="s">
        <v>32</v>
      </c>
      <c r="B26" s="2"/>
      <c r="C26" s="2"/>
      <c r="D26" s="2"/>
      <c r="E26" s="12"/>
      <c r="F26" s="12" t="s">
        <v>68</v>
      </c>
      <c r="G26" s="60"/>
      <c r="H26" s="5"/>
      <c r="I26" s="2"/>
      <c r="J26" s="2"/>
      <c r="K26" s="2"/>
    </row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s="38" customFormat="1" ht="15" customHeight="1">
      <c r="A28" s="4" t="s">
        <v>59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38" customFormat="1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s="38" customFormat="1" ht="15" customHeight="1">
      <c r="A30" s="4" t="s">
        <v>60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s="38" customFormat="1" ht="15" customHeight="1">
      <c r="A31" s="61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 customHeight="1">
      <c r="A33" s="2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 customHeight="1">
      <c r="A34" s="4" t="s">
        <v>34</v>
      </c>
      <c r="B34" s="4"/>
      <c r="C34" s="4"/>
      <c r="D34" s="4"/>
      <c r="E34" s="4"/>
      <c r="F34" s="4"/>
      <c r="G34" s="4"/>
      <c r="H34" s="4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>
      <c r="A36" s="4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 customHeight="1">
      <c r="A37" s="15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 customHeight="1">
      <c r="A38" s="4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 customHeight="1">
      <c r="A40" s="2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 customHeight="1">
      <c r="A41" s="2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 customHeight="1">
      <c r="A42" s="2" t="s"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17" customFormat="1" ht="12.75">
      <c r="A49" s="65" t="s">
        <v>41</v>
      </c>
      <c r="B49" s="65"/>
      <c r="C49" s="65"/>
      <c r="D49" s="16" t="s">
        <v>42</v>
      </c>
      <c r="E49" s="16"/>
      <c r="F49" s="16"/>
      <c r="G49" s="16"/>
      <c r="H49" s="16"/>
      <c r="I49" s="16"/>
      <c r="J49" s="16"/>
      <c r="K49" s="16"/>
    </row>
    <row r="50" spans="1:11" ht="12.75">
      <c r="A50" s="18"/>
      <c r="B50" s="19" t="s">
        <v>43</v>
      </c>
      <c r="C50" s="16"/>
      <c r="D50" s="2"/>
      <c r="E50" s="20" t="s">
        <v>44</v>
      </c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 password="CC72" sheet="1" objects="1" scenarios="1"/>
  <protectedRanges>
    <protectedRange sqref="A8:H8" name="Bereich1_1"/>
    <protectedRange sqref="D9" name="Bereich2_1"/>
    <protectedRange sqref="B12:H17" name="Bereich3_1"/>
    <protectedRange sqref="B20:D21 G20:I21" name="Bereich4"/>
    <protectedRange sqref="F23" name="Bereich5"/>
    <protectedRange sqref="H23" name="Bereich6"/>
    <protectedRange sqref="G25:G26" name="Bereich7"/>
    <protectedRange sqref="A43:I49" name="Bereich8"/>
  </protectedRanges>
  <mergeCells count="4">
    <mergeCell ref="A1:I1"/>
    <mergeCell ref="A49:C49"/>
    <mergeCell ref="A2:I2"/>
    <mergeCell ref="A3:I3"/>
  </mergeCells>
  <printOptions horizontalCentered="1"/>
  <pageMargins left="0.22" right="0.17" top="1.14" bottom="0.54" header="0.34" footer="0.2755905511811024"/>
  <pageSetup horizontalDpi="600" verticalDpi="600" orientation="portrait" paperSize="9" scale="96" r:id="rId1"/>
  <headerFooter alignWithMargins="0">
    <oddHeader xml:space="preserve">&amp;L&amp;"Times New Roman,Standard"An das&amp;"Arial,Standard"
&amp;"Times New Roman,Standard"Arbeitsmarktservice Steiermark - Abteilung Förderungen (AMF)
8020 Graz, Babenbergerstraße 33&amp;R&amp;"Times New Roman,Standard"Eingang:                     </oddHeader>
    <oddFooter>&amp;L&amp;"Times New Roman,Standard"AMS Steiermark - Förderungen Version 01/2009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B5" sqref="B5:H5"/>
    </sheetView>
  </sheetViews>
  <sheetFormatPr defaultColWidth="11.421875" defaultRowHeight="12.75"/>
  <cols>
    <col min="1" max="1" width="30.00390625" style="0" customWidth="1"/>
    <col min="2" max="3" width="14.8515625" style="0" customWidth="1"/>
    <col min="4" max="4" width="13.8515625" style="0" customWidth="1"/>
    <col min="5" max="5" width="16.8515625" style="0" customWidth="1"/>
    <col min="6" max="6" width="12.57421875" style="0" customWidth="1"/>
    <col min="7" max="8" width="14.8515625" style="0" customWidth="1"/>
  </cols>
  <sheetData>
    <row r="1" spans="1:8" s="3" customFormat="1" ht="18.75" customHeight="1">
      <c r="A1" s="87" t="s">
        <v>54</v>
      </c>
      <c r="B1" s="87"/>
      <c r="C1" s="87"/>
      <c r="D1" s="87"/>
      <c r="E1" s="87"/>
      <c r="F1" s="87"/>
      <c r="G1" s="87"/>
      <c r="H1" s="87"/>
    </row>
    <row r="2" spans="1:3" s="2" customFormat="1" ht="12.75">
      <c r="A2" s="1"/>
      <c r="B2" s="1"/>
      <c r="C2" s="1"/>
    </row>
    <row r="3" spans="1:3" s="2" customFormat="1" ht="12.75">
      <c r="A3" s="1"/>
      <c r="B3" s="1"/>
      <c r="C3" s="1"/>
    </row>
    <row r="4" spans="1:3" s="2" customFormat="1" ht="12.75">
      <c r="A4" s="1"/>
      <c r="B4" s="1"/>
      <c r="C4" s="1"/>
    </row>
    <row r="5" spans="1:8" s="2" customFormat="1" ht="12.75">
      <c r="A5" s="7" t="s">
        <v>8</v>
      </c>
      <c r="B5" s="88"/>
      <c r="C5" s="88"/>
      <c r="D5" s="88"/>
      <c r="E5" s="88"/>
      <c r="F5" s="88"/>
      <c r="G5" s="88"/>
      <c r="H5" s="88"/>
    </row>
    <row r="6" spans="1:3" s="2" customFormat="1" ht="12.75">
      <c r="A6" s="7"/>
      <c r="B6" s="1"/>
      <c r="C6" s="1"/>
    </row>
    <row r="7" spans="1:8" s="2" customFormat="1" ht="12.75">
      <c r="A7" s="7" t="s">
        <v>9</v>
      </c>
      <c r="B7" s="88"/>
      <c r="C7" s="88"/>
      <c r="D7" s="88"/>
      <c r="E7" s="88"/>
      <c r="F7" s="88"/>
      <c r="G7" s="88"/>
      <c r="H7" s="88"/>
    </row>
    <row r="8" spans="1:3" s="2" customFormat="1" ht="12.75">
      <c r="A8" s="7"/>
      <c r="B8" s="1"/>
      <c r="C8" s="1"/>
    </row>
    <row r="9" spans="1:8" s="2" customFormat="1" ht="12.75">
      <c r="A9" s="7" t="s">
        <v>10</v>
      </c>
      <c r="B9" s="88"/>
      <c r="C9" s="88"/>
      <c r="D9" s="88"/>
      <c r="E9" s="88"/>
      <c r="F9" s="88"/>
      <c r="G9" s="88"/>
      <c r="H9" s="88"/>
    </row>
    <row r="10" spans="1:3" s="2" customFormat="1" ht="12.75">
      <c r="A10" s="7"/>
      <c r="B10" s="8"/>
      <c r="C10" s="8"/>
    </row>
    <row r="11" spans="1:3" s="2" customFormat="1" ht="13.5" thickBot="1">
      <c r="A11" s="7"/>
      <c r="B11" s="8"/>
      <c r="C11" s="8"/>
    </row>
    <row r="12" spans="1:4" s="2" customFormat="1" ht="32.25" thickBot="1">
      <c r="A12" s="37" t="s">
        <v>47</v>
      </c>
      <c r="B12" s="21" t="s">
        <v>48</v>
      </c>
      <c r="C12" s="21" t="s">
        <v>49</v>
      </c>
      <c r="D12" s="22" t="s">
        <v>50</v>
      </c>
    </row>
    <row r="13" spans="1:4" s="2" customFormat="1" ht="15.75">
      <c r="A13" s="23"/>
      <c r="B13" s="24"/>
      <c r="C13" s="24"/>
      <c r="D13" s="47">
        <f>IF(A13="","",C13-B13)</f>
      </c>
    </row>
    <row r="14" spans="1:4" s="2" customFormat="1" ht="15.75">
      <c r="A14" s="23"/>
      <c r="B14" s="24"/>
      <c r="C14" s="24"/>
      <c r="D14" s="47">
        <f aca="true" t="shared" si="0" ref="D14:D37">IF(A14="","",C14-B14)</f>
      </c>
    </row>
    <row r="15" spans="1:4" s="2" customFormat="1" ht="15.75">
      <c r="A15" s="23"/>
      <c r="B15" s="24"/>
      <c r="C15" s="24"/>
      <c r="D15" s="47">
        <f t="shared" si="0"/>
      </c>
    </row>
    <row r="16" spans="1:4" s="2" customFormat="1" ht="15.75">
      <c r="A16" s="23"/>
      <c r="B16" s="24"/>
      <c r="C16" s="24"/>
      <c r="D16" s="47">
        <f t="shared" si="0"/>
      </c>
    </row>
    <row r="17" spans="1:4" s="2" customFormat="1" ht="15.75">
      <c r="A17" s="23"/>
      <c r="B17" s="24"/>
      <c r="C17" s="24"/>
      <c r="D17" s="47">
        <f t="shared" si="0"/>
      </c>
    </row>
    <row r="18" spans="1:4" s="2" customFormat="1" ht="15.75">
      <c r="A18" s="23"/>
      <c r="B18" s="24"/>
      <c r="C18" s="24"/>
      <c r="D18" s="47">
        <f t="shared" si="0"/>
      </c>
    </row>
    <row r="19" spans="1:4" s="2" customFormat="1" ht="15.75">
      <c r="A19" s="23"/>
      <c r="B19" s="24"/>
      <c r="C19" s="24"/>
      <c r="D19" s="47">
        <f t="shared" si="0"/>
      </c>
    </row>
    <row r="20" spans="1:4" s="2" customFormat="1" ht="15.75">
      <c r="A20" s="23"/>
      <c r="B20" s="24"/>
      <c r="C20" s="24"/>
      <c r="D20" s="47">
        <f t="shared" si="0"/>
      </c>
    </row>
    <row r="21" spans="1:4" s="2" customFormat="1" ht="15.75">
      <c r="A21" s="23"/>
      <c r="B21" s="24"/>
      <c r="C21" s="24"/>
      <c r="D21" s="47">
        <f t="shared" si="0"/>
      </c>
    </row>
    <row r="22" spans="1:4" s="2" customFormat="1" ht="15.75">
      <c r="A22" s="23"/>
      <c r="B22" s="24"/>
      <c r="C22" s="24"/>
      <c r="D22" s="47">
        <f t="shared" si="0"/>
      </c>
    </row>
    <row r="23" spans="1:4" s="2" customFormat="1" ht="15.75">
      <c r="A23" s="23"/>
      <c r="B23" s="24"/>
      <c r="C23" s="24"/>
      <c r="D23" s="47">
        <f t="shared" si="0"/>
      </c>
    </row>
    <row r="24" spans="1:4" s="2" customFormat="1" ht="15.75">
      <c r="A24" s="23"/>
      <c r="B24" s="24"/>
      <c r="C24" s="24"/>
      <c r="D24" s="47">
        <f t="shared" si="0"/>
      </c>
    </row>
    <row r="25" spans="1:4" s="2" customFormat="1" ht="15.75">
      <c r="A25" s="23"/>
      <c r="B25" s="24"/>
      <c r="C25" s="24"/>
      <c r="D25" s="47">
        <f t="shared" si="0"/>
      </c>
    </row>
    <row r="26" spans="1:4" s="2" customFormat="1" ht="15.75">
      <c r="A26" s="23"/>
      <c r="B26" s="24"/>
      <c r="C26" s="24"/>
      <c r="D26" s="47">
        <f t="shared" si="0"/>
      </c>
    </row>
    <row r="27" spans="1:4" s="2" customFormat="1" ht="15.75">
      <c r="A27" s="23"/>
      <c r="B27" s="24"/>
      <c r="C27" s="24"/>
      <c r="D27" s="47">
        <f t="shared" si="0"/>
      </c>
    </row>
    <row r="28" spans="1:4" s="2" customFormat="1" ht="15.75">
      <c r="A28" s="23"/>
      <c r="B28" s="24"/>
      <c r="C28" s="24"/>
      <c r="D28" s="47">
        <f t="shared" si="0"/>
      </c>
    </row>
    <row r="29" spans="1:4" s="2" customFormat="1" ht="15.75">
      <c r="A29" s="23"/>
      <c r="B29" s="24"/>
      <c r="C29" s="24"/>
      <c r="D29" s="47">
        <f t="shared" si="0"/>
      </c>
    </row>
    <row r="30" spans="1:4" s="2" customFormat="1" ht="15.75">
      <c r="A30" s="23"/>
      <c r="B30" s="24"/>
      <c r="C30" s="24"/>
      <c r="D30" s="47">
        <f t="shared" si="0"/>
      </c>
    </row>
    <row r="31" spans="1:4" s="2" customFormat="1" ht="15.75">
      <c r="A31" s="23"/>
      <c r="B31" s="24"/>
      <c r="C31" s="24"/>
      <c r="D31" s="47">
        <f t="shared" si="0"/>
      </c>
    </row>
    <row r="32" spans="1:4" s="2" customFormat="1" ht="15.75">
      <c r="A32" s="25"/>
      <c r="B32" s="26"/>
      <c r="C32" s="26"/>
      <c r="D32" s="47">
        <f t="shared" si="0"/>
      </c>
    </row>
    <row r="33" spans="1:4" s="2" customFormat="1" ht="15.75">
      <c r="A33" s="25"/>
      <c r="B33" s="26"/>
      <c r="C33" s="26"/>
      <c r="D33" s="47">
        <f t="shared" si="0"/>
      </c>
    </row>
    <row r="34" spans="1:4" s="2" customFormat="1" ht="15.75">
      <c r="A34" s="25"/>
      <c r="B34" s="26"/>
      <c r="C34" s="26"/>
      <c r="D34" s="47">
        <f t="shared" si="0"/>
      </c>
    </row>
    <row r="35" spans="1:4" s="2" customFormat="1" ht="15.75">
      <c r="A35" s="25"/>
      <c r="B35" s="26"/>
      <c r="C35" s="26"/>
      <c r="D35" s="47">
        <f t="shared" si="0"/>
      </c>
    </row>
    <row r="36" spans="1:4" s="2" customFormat="1" ht="15.75">
      <c r="A36" s="25"/>
      <c r="B36" s="26"/>
      <c r="C36" s="26"/>
      <c r="D36" s="47">
        <f t="shared" si="0"/>
      </c>
    </row>
    <row r="37" spans="1:4" s="2" customFormat="1" ht="16.5" thickBot="1">
      <c r="A37" s="27"/>
      <c r="B37" s="26"/>
      <c r="C37" s="26"/>
      <c r="D37" s="47">
        <f t="shared" si="0"/>
      </c>
    </row>
    <row r="38" spans="1:4" s="2" customFormat="1" ht="16.5" thickBot="1">
      <c r="A38" s="28" t="s">
        <v>46</v>
      </c>
      <c r="B38" s="29">
        <f>SUM(B13:B37)</f>
        <v>0</v>
      </c>
      <c r="C38" s="29">
        <f>SUM(C13:C37)</f>
        <v>0</v>
      </c>
      <c r="D38" s="30">
        <f>SUM(D13:D37)</f>
        <v>0</v>
      </c>
    </row>
    <row r="39" spans="1:3" s="2" customFormat="1" ht="12.75">
      <c r="A39" s="7"/>
      <c r="B39" s="8"/>
      <c r="C39" s="8"/>
    </row>
    <row r="40" spans="1:3" s="2" customFormat="1" ht="12.75">
      <c r="A40" s="7"/>
      <c r="B40" s="8"/>
      <c r="C40" s="8"/>
    </row>
    <row r="41" spans="1:6" s="2" customFormat="1" ht="31.5" customHeight="1">
      <c r="A41" s="92" t="s">
        <v>62</v>
      </c>
      <c r="B41" s="92"/>
      <c r="C41" s="31"/>
      <c r="D41" s="92" t="s">
        <v>63</v>
      </c>
      <c r="E41" s="92"/>
      <c r="F41" s="92"/>
    </row>
    <row r="42" spans="1:6" s="2" customFormat="1" ht="15.75">
      <c r="A42" s="32" t="s">
        <v>61</v>
      </c>
      <c r="B42" s="43">
        <f>B38</f>
        <v>0</v>
      </c>
      <c r="C42" s="31"/>
      <c r="D42" s="78" t="s">
        <v>61</v>
      </c>
      <c r="E42" s="93"/>
      <c r="F42" s="33">
        <f>C38</f>
        <v>0</v>
      </c>
    </row>
    <row r="43" spans="1:6" s="2" customFormat="1" ht="31.5">
      <c r="A43" s="32" t="s">
        <v>51</v>
      </c>
      <c r="B43" s="26">
        <v>0</v>
      </c>
      <c r="C43" s="31"/>
      <c r="D43" s="78" t="s">
        <v>51</v>
      </c>
      <c r="E43" s="78"/>
      <c r="F43" s="41">
        <f>B43</f>
        <v>0</v>
      </c>
    </row>
    <row r="44" spans="1:6" s="2" customFormat="1" ht="15.75">
      <c r="A44" s="39" t="s">
        <v>55</v>
      </c>
      <c r="B44" s="40">
        <f>B42*B43</f>
        <v>0</v>
      </c>
      <c r="C44" s="31"/>
      <c r="D44" s="77" t="s">
        <v>55</v>
      </c>
      <c r="E44" s="77"/>
      <c r="F44" s="34">
        <f>F42*F43</f>
        <v>0</v>
      </c>
    </row>
    <row r="45" spans="1:6" s="2" customFormat="1" ht="15.75">
      <c r="A45" s="35"/>
      <c r="B45" s="35"/>
      <c r="C45" s="35"/>
      <c r="D45" s="78" t="s">
        <v>52</v>
      </c>
      <c r="E45" s="78"/>
      <c r="F45" s="26">
        <v>0</v>
      </c>
    </row>
    <row r="46" spans="1:6" s="2" customFormat="1" ht="22.5" customHeight="1">
      <c r="A46" s="35"/>
      <c r="B46" s="35"/>
      <c r="C46" s="31"/>
      <c r="D46" s="91" t="s">
        <v>53</v>
      </c>
      <c r="E46" s="91"/>
      <c r="F46" s="36">
        <f>F44-F45</f>
        <v>0</v>
      </c>
    </row>
    <row r="47" spans="1:5" s="2" customFormat="1" ht="15.75">
      <c r="A47" s="35"/>
      <c r="B47" s="35"/>
      <c r="C47" s="35"/>
      <c r="D47" s="35"/>
      <c r="E47" s="35"/>
    </row>
    <row r="48" spans="1:5" s="2" customFormat="1" ht="32.25" customHeight="1">
      <c r="A48" s="89" t="s">
        <v>56</v>
      </c>
      <c r="B48" s="90"/>
      <c r="C48" s="90"/>
      <c r="D48" s="90"/>
      <c r="E48" s="90"/>
    </row>
    <row r="49" spans="1:5" s="2" customFormat="1" ht="15.75">
      <c r="A49" s="35"/>
      <c r="B49" s="35"/>
      <c r="C49" s="35"/>
      <c r="D49" s="35"/>
      <c r="E49" s="35"/>
    </row>
    <row r="50" spans="1:5" s="2" customFormat="1" ht="16.5" thickBot="1">
      <c r="A50" s="35"/>
      <c r="B50" s="35"/>
      <c r="C50" s="35"/>
      <c r="D50" s="35"/>
      <c r="E50" s="35"/>
    </row>
    <row r="51" spans="1:3" s="2" customFormat="1" ht="13.5" thickBot="1">
      <c r="A51" s="44" t="s">
        <v>69</v>
      </c>
      <c r="B51" s="48"/>
      <c r="C51" s="8"/>
    </row>
    <row r="52" spans="1:3" ht="12.75" customHeight="1" thickBot="1">
      <c r="A52" s="2"/>
      <c r="B52" s="2"/>
      <c r="C52" s="1"/>
    </row>
    <row r="53" spans="2:8" ht="27.75" customHeight="1" thickBot="1">
      <c r="B53" s="82" t="s">
        <v>57</v>
      </c>
      <c r="C53" s="83"/>
      <c r="D53" s="83"/>
      <c r="E53" s="83"/>
      <c r="F53" s="83"/>
      <c r="G53" s="83"/>
      <c r="H53" s="84"/>
    </row>
    <row r="54" spans="1:8" ht="18" customHeight="1" thickBot="1">
      <c r="A54" s="85" t="s">
        <v>1</v>
      </c>
      <c r="B54" s="85" t="s">
        <v>7</v>
      </c>
      <c r="C54" s="72" t="s">
        <v>0</v>
      </c>
      <c r="D54" s="73"/>
      <c r="E54" s="73"/>
      <c r="F54" s="73"/>
      <c r="G54" s="74"/>
      <c r="H54" s="75" t="s">
        <v>11</v>
      </c>
    </row>
    <row r="55" spans="1:8" ht="18" customHeight="1" thickBot="1">
      <c r="A55" s="86"/>
      <c r="B55" s="86"/>
      <c r="C55" s="6" t="s">
        <v>3</v>
      </c>
      <c r="D55" s="6" t="s">
        <v>2</v>
      </c>
      <c r="E55" s="6" t="s">
        <v>4</v>
      </c>
      <c r="F55" s="6" t="s">
        <v>5</v>
      </c>
      <c r="G55" s="6" t="s">
        <v>6</v>
      </c>
      <c r="H55" s="76"/>
    </row>
    <row r="56" spans="1:8" ht="22.5" customHeight="1" thickBot="1">
      <c r="A56" s="42">
        <f>B56+C56+D56+E56+F56+G56+H56</f>
        <v>0</v>
      </c>
      <c r="B56" s="9">
        <f>B44</f>
        <v>0</v>
      </c>
      <c r="C56" s="10"/>
      <c r="D56" s="10"/>
      <c r="E56" s="10"/>
      <c r="F56" s="10"/>
      <c r="G56" s="10"/>
      <c r="H56" s="10"/>
    </row>
    <row r="57" ht="12.75" customHeight="1" thickBot="1"/>
    <row r="58" spans="1:8" ht="18" customHeight="1" thickBot="1">
      <c r="A58" s="79" t="s">
        <v>64</v>
      </c>
      <c r="B58" s="81"/>
      <c r="C58" s="46">
        <f>IF(A56=0,"",(A56/B51))</f>
      </c>
      <c r="D58">
        <f>IF(C56=0,"",(C56/B51))</f>
      </c>
      <c r="E58" s="79" t="s">
        <v>65</v>
      </c>
      <c r="F58" s="80"/>
      <c r="G58" s="81"/>
      <c r="H58" s="46">
        <f>IF(B56=0,"",(B56/B51))</f>
      </c>
    </row>
    <row r="59" ht="12.75" customHeight="1">
      <c r="J59" s="45"/>
    </row>
    <row r="60" ht="12.75" customHeight="1" thickBot="1"/>
    <row r="61" spans="1:3" s="2" customFormat="1" ht="13.5" thickBot="1">
      <c r="A61" s="44" t="s">
        <v>69</v>
      </c>
      <c r="B61" s="48"/>
      <c r="C61" s="8"/>
    </row>
    <row r="62" ht="13.5" thickBot="1"/>
    <row r="63" spans="2:8" ht="27.75" customHeight="1" thickBot="1">
      <c r="B63" s="82" t="s">
        <v>58</v>
      </c>
      <c r="C63" s="83"/>
      <c r="D63" s="83"/>
      <c r="E63" s="83"/>
      <c r="F63" s="83"/>
      <c r="G63" s="83"/>
      <c r="H63" s="84"/>
    </row>
    <row r="64" spans="1:8" ht="18" customHeight="1" thickBot="1">
      <c r="A64" s="85" t="s">
        <v>1</v>
      </c>
      <c r="B64" s="85" t="s">
        <v>7</v>
      </c>
      <c r="C64" s="72" t="s">
        <v>0</v>
      </c>
      <c r="D64" s="73"/>
      <c r="E64" s="73"/>
      <c r="F64" s="73"/>
      <c r="G64" s="74"/>
      <c r="H64" s="75" t="s">
        <v>11</v>
      </c>
    </row>
    <row r="65" spans="1:8" ht="18" customHeight="1" thickBot="1">
      <c r="A65" s="86"/>
      <c r="B65" s="86"/>
      <c r="C65" s="6" t="s">
        <v>3</v>
      </c>
      <c r="D65" s="6" t="s">
        <v>2</v>
      </c>
      <c r="E65" s="6" t="s">
        <v>4</v>
      </c>
      <c r="F65" s="6" t="s">
        <v>5</v>
      </c>
      <c r="G65" s="6" t="s">
        <v>6</v>
      </c>
      <c r="H65" s="76"/>
    </row>
    <row r="66" spans="1:8" ht="22.5" customHeight="1" thickBot="1">
      <c r="A66" s="42">
        <f>B66+C66+D66+E66+F66+G66+H66</f>
        <v>0</v>
      </c>
      <c r="B66" s="9">
        <f>F44</f>
        <v>0</v>
      </c>
      <c r="C66" s="10"/>
      <c r="D66" s="10"/>
      <c r="E66" s="10"/>
      <c r="F66" s="10"/>
      <c r="G66" s="10"/>
      <c r="H66" s="10"/>
    </row>
    <row r="68" ht="13.5" thickBot="1"/>
    <row r="69" spans="1:8" ht="18" customHeight="1" thickBot="1">
      <c r="A69" s="79" t="s">
        <v>64</v>
      </c>
      <c r="B69" s="81"/>
      <c r="C69" s="46">
        <f>IF(A66=0,"",(A66/B61))</f>
      </c>
      <c r="E69" s="79" t="s">
        <v>65</v>
      </c>
      <c r="F69" s="80"/>
      <c r="G69" s="81"/>
      <c r="H69" s="46">
        <f>IF(B66=0,"",(B66/B61))</f>
      </c>
    </row>
  </sheetData>
  <sheetProtection password="CC72" sheet="1" objects="1" scenarios="1"/>
  <protectedRanges>
    <protectedRange sqref="C66:H66" name="Bereich10"/>
    <protectedRange sqref="B61" name="Bereich9"/>
    <protectedRange sqref="C56:H56" name="Bereich8"/>
    <protectedRange sqref="B51" name="Bereich7"/>
    <protectedRange sqref="F45" name="Bereich6"/>
    <protectedRange sqref="B43" name="Bereich5"/>
    <protectedRange sqref="A13:C37" name="Bereich4"/>
    <protectedRange sqref="B5:H5" name="Bereich1"/>
    <protectedRange sqref="B7:H7" name="Bereich2"/>
    <protectedRange sqref="B9:H9" name="Bereich3"/>
  </protectedRanges>
  <mergeCells count="26">
    <mergeCell ref="A41:B41"/>
    <mergeCell ref="D41:F41"/>
    <mergeCell ref="C54:G54"/>
    <mergeCell ref="B54:B55"/>
    <mergeCell ref="A54:A55"/>
    <mergeCell ref="D42:E42"/>
    <mergeCell ref="D43:E43"/>
    <mergeCell ref="A1:H1"/>
    <mergeCell ref="B5:H5"/>
    <mergeCell ref="B7:H7"/>
    <mergeCell ref="B9:H9"/>
    <mergeCell ref="A69:B69"/>
    <mergeCell ref="E69:G69"/>
    <mergeCell ref="B53:H53"/>
    <mergeCell ref="B63:H63"/>
    <mergeCell ref="A58:B58"/>
    <mergeCell ref="A64:A65"/>
    <mergeCell ref="B64:B65"/>
    <mergeCell ref="H54:H55"/>
    <mergeCell ref="C64:G64"/>
    <mergeCell ref="H64:H65"/>
    <mergeCell ref="D44:E44"/>
    <mergeCell ref="D45:E45"/>
    <mergeCell ref="E58:G58"/>
    <mergeCell ref="A48:E48"/>
    <mergeCell ref="D46:E46"/>
  </mergeCells>
  <printOptions horizontalCentered="1"/>
  <pageMargins left="0.6299212598425197" right="0.64" top="0.94" bottom="0.6" header="0.35" footer="0.18"/>
  <pageSetup fitToHeight="1" fitToWidth="1" horizontalDpi="600" verticalDpi="600" orientation="portrait" paperSize="9" scale="65" r:id="rId2"/>
  <headerFooter alignWithMargins="0">
    <oddHeader>&amp;L&amp;"Times New Roman,Standard"&amp;8Arbeitsmarktservice Steiermark
Förderungen 
</oddHeader>
    <oddFooter>&amp;L&amp;"Times New Roman,Standard"Endabrechnung Version 01/2009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 bgs</dc:creator>
  <cp:keywords/>
  <dc:description/>
  <cp:lastModifiedBy>AMS1430</cp:lastModifiedBy>
  <cp:lastPrinted>2010-01-25T09:42:02Z</cp:lastPrinted>
  <dcterms:created xsi:type="dcterms:W3CDTF">1999-10-07T12:12:49Z</dcterms:created>
  <dcterms:modified xsi:type="dcterms:W3CDTF">2010-01-26T15:57:38Z</dcterms:modified>
  <cp:category/>
  <cp:version/>
  <cp:contentType/>
  <cp:contentStatus/>
</cp:coreProperties>
</file>